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120008\AppData\Local\Temp\12\DIR5FD49E5C362B791DC125850B004B3699\"/>
    </mc:Choice>
  </mc:AlternateContent>
  <bookViews>
    <workbookView xWindow="240" yWindow="45" windowWidth="24795" windowHeight="12210"/>
  </bookViews>
  <sheets>
    <sheet name="Bevölkerung am 30.06.2019" sheetId="1" r:id="rId1"/>
  </sheets>
  <calcPr calcId="162913"/>
</workbook>
</file>

<file path=xl/calcChain.xml><?xml version="1.0" encoding="utf-8"?>
<calcChain xmlns="http://schemas.openxmlformats.org/spreadsheetml/2006/main">
  <c r="F16" i="1" l="1"/>
  <c r="G6" i="1" l="1"/>
  <c r="G7" i="1"/>
  <c r="G8" i="1"/>
  <c r="G9" i="1"/>
  <c r="G10" i="1"/>
  <c r="G11" i="1"/>
  <c r="G12" i="1"/>
  <c r="G13" i="1"/>
  <c r="G14" i="1"/>
  <c r="G15" i="1"/>
  <c r="G5" i="1"/>
  <c r="G4" i="1"/>
  <c r="G3" i="1"/>
  <c r="E16" i="1"/>
  <c r="C16" i="1"/>
  <c r="G16" i="1" s="1"/>
  <c r="D16" i="1"/>
</calcChain>
</file>

<file path=xl/sharedStrings.xml><?xml version="1.0" encoding="utf-8"?>
<sst xmlns="http://schemas.openxmlformats.org/spreadsheetml/2006/main" count="36" uniqueCount="36">
  <si>
    <t>Kommune</t>
  </si>
  <si>
    <t>insgesamt</t>
  </si>
  <si>
    <t xml:space="preserve">männlich </t>
  </si>
  <si>
    <t>weiblich</t>
  </si>
  <si>
    <t>Alpen</t>
  </si>
  <si>
    <t>Dinslaken</t>
  </si>
  <si>
    <t>Hamminkeln</t>
  </si>
  <si>
    <t>Hünxe</t>
  </si>
  <si>
    <t>Kamp-Lintfort</t>
  </si>
  <si>
    <t>Moers</t>
  </si>
  <si>
    <t>Neukirchen-Vluyn</t>
  </si>
  <si>
    <t>Rheinberg</t>
  </si>
  <si>
    <t>Schermbeck</t>
  </si>
  <si>
    <t>Sonsbeck</t>
  </si>
  <si>
    <t>Voerde</t>
  </si>
  <si>
    <t xml:space="preserve">Wesel </t>
  </si>
  <si>
    <t>Xanten</t>
  </si>
  <si>
    <t>Kreis Wesel</t>
  </si>
  <si>
    <t>05 170 004</t>
  </si>
  <si>
    <t>05 170 008</t>
  </si>
  <si>
    <t>05 170 012</t>
  </si>
  <si>
    <t>05 170 016</t>
  </si>
  <si>
    <t>05 170 020</t>
  </si>
  <si>
    <t>05 170 024</t>
  </si>
  <si>
    <t>05 170 028</t>
  </si>
  <si>
    <t>05 170 032</t>
  </si>
  <si>
    <t>05 170 036</t>
  </si>
  <si>
    <t>05 170 040</t>
  </si>
  <si>
    <t>05 170 044</t>
  </si>
  <si>
    <t>05 170 048</t>
  </si>
  <si>
    <t>05 170 052</t>
  </si>
  <si>
    <t>05 170</t>
  </si>
  <si>
    <t>Behörden-
schlüssel-
nummer</t>
  </si>
  <si>
    <r>
      <t>Fläche km</t>
    </r>
    <r>
      <rPr>
        <vertAlign val="superscript"/>
        <sz val="12"/>
        <color theme="1"/>
        <rFont val="Arial"/>
        <family val="2"/>
      </rPr>
      <t>2</t>
    </r>
  </si>
  <si>
    <r>
      <t>Einwohner/
km</t>
    </r>
    <r>
      <rPr>
        <vertAlign val="superscript"/>
        <sz val="12"/>
        <color theme="1"/>
        <rFont val="Arial"/>
        <family val="2"/>
      </rPr>
      <t>2</t>
    </r>
  </si>
  <si>
    <t>Bevölkerung am 30.06.2019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</si>
</sst>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4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Arial"/>
      <family val="2"/>
    </font>
    <font>
      <vertAlign val="superscript"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1" xfId="0" applyFont="1" applyBorder="1"/>
    <xf numFmtId="49" fontId="2" fillId="0" borderId="1" xfId="0" applyNumberFormat="1" applyFont="1" applyBorder="1"/>
    <xf numFmtId="3" fontId="2" fillId="0" borderId="1" xfId="0" applyNumberFormat="1" applyFont="1" applyBorder="1"/>
    <xf numFmtId="4" fontId="2" fillId="0" borderId="1" xfId="0" applyNumberFormat="1" applyFont="1" applyBorder="1"/>
    <xf numFmtId="0" fontId="2" fillId="2" borderId="1" xfId="0" applyFont="1" applyFill="1" applyBorder="1"/>
    <xf numFmtId="164" fontId="2" fillId="0" borderId="1" xfId="0" applyNumberFormat="1" applyFont="1" applyBorder="1"/>
    <xf numFmtId="4" fontId="0" fillId="0" borderId="0" xfId="0" applyNumberFormat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tabSelected="1" view="pageLayout" zoomScaleNormal="100" workbookViewId="0">
      <selection activeCell="G16" sqref="G16"/>
    </sheetView>
  </sheetViews>
  <sheetFormatPr baseColWidth="10" defaultRowHeight="15" x14ac:dyDescent="0.25"/>
  <cols>
    <col min="1" max="1" width="13.85546875" customWidth="1"/>
    <col min="2" max="2" width="18.42578125" customWidth="1"/>
    <col min="6" max="6" width="12.7109375" customWidth="1"/>
    <col min="7" max="7" width="12.85546875" customWidth="1"/>
  </cols>
  <sheetData>
    <row r="1" spans="1:7" ht="32.25" customHeight="1" x14ac:dyDescent="0.25">
      <c r="A1" s="9" t="s">
        <v>32</v>
      </c>
      <c r="B1" s="8" t="s">
        <v>0</v>
      </c>
      <c r="C1" s="10" t="s">
        <v>35</v>
      </c>
      <c r="D1" s="8"/>
      <c r="E1" s="8"/>
      <c r="F1" s="8" t="s">
        <v>33</v>
      </c>
      <c r="G1" s="9" t="s">
        <v>34</v>
      </c>
    </row>
    <row r="2" spans="1:7" ht="15.75" x14ac:dyDescent="0.25">
      <c r="A2" s="9"/>
      <c r="B2" s="8"/>
      <c r="C2" s="5" t="s">
        <v>1</v>
      </c>
      <c r="D2" s="5" t="s">
        <v>2</v>
      </c>
      <c r="E2" s="5" t="s">
        <v>3</v>
      </c>
      <c r="F2" s="8"/>
      <c r="G2" s="9"/>
    </row>
    <row r="3" spans="1:7" ht="20.100000000000001" customHeight="1" x14ac:dyDescent="0.25">
      <c r="A3" s="2" t="s">
        <v>18</v>
      </c>
      <c r="B3" s="1" t="s">
        <v>4</v>
      </c>
      <c r="C3" s="3">
        <v>12450</v>
      </c>
      <c r="D3" s="3">
        <v>6120</v>
      </c>
      <c r="E3" s="3">
        <v>6330</v>
      </c>
      <c r="F3" s="4">
        <v>59.6</v>
      </c>
      <c r="G3" s="6">
        <f>C3/F3</f>
        <v>208.89261744966441</v>
      </c>
    </row>
    <row r="4" spans="1:7" ht="20.100000000000001" customHeight="1" x14ac:dyDescent="0.25">
      <c r="A4" s="2" t="s">
        <v>19</v>
      </c>
      <c r="B4" s="1" t="s">
        <v>5</v>
      </c>
      <c r="C4" s="3">
        <v>67469</v>
      </c>
      <c r="D4" s="3">
        <v>32559</v>
      </c>
      <c r="E4" s="3">
        <v>34910</v>
      </c>
      <c r="F4" s="4">
        <v>47.66</v>
      </c>
      <c r="G4" s="6">
        <f>C4/F4</f>
        <v>1415.6315568610996</v>
      </c>
    </row>
    <row r="5" spans="1:7" ht="20.100000000000001" customHeight="1" x14ac:dyDescent="0.25">
      <c r="A5" s="2" t="s">
        <v>20</v>
      </c>
      <c r="B5" s="1" t="s">
        <v>6</v>
      </c>
      <c r="C5" s="3">
        <v>26861</v>
      </c>
      <c r="D5" s="3">
        <v>13403</v>
      </c>
      <c r="E5" s="3">
        <v>13458</v>
      </c>
      <c r="F5" s="4">
        <v>164.53</v>
      </c>
      <c r="G5" s="6">
        <f>C5/F5</f>
        <v>163.25898012520514</v>
      </c>
    </row>
    <row r="6" spans="1:7" ht="20.100000000000001" customHeight="1" x14ac:dyDescent="0.25">
      <c r="A6" s="2" t="s">
        <v>21</v>
      </c>
      <c r="B6" s="1" t="s">
        <v>7</v>
      </c>
      <c r="C6" s="3">
        <v>13532</v>
      </c>
      <c r="D6" s="3">
        <v>6586</v>
      </c>
      <c r="E6" s="3">
        <v>6946</v>
      </c>
      <c r="F6" s="4">
        <v>106.86</v>
      </c>
      <c r="G6" s="6">
        <f t="shared" ref="G6:G16" si="0">C6/F6</f>
        <v>126.63297772786824</v>
      </c>
    </row>
    <row r="7" spans="1:7" ht="20.100000000000001" customHeight="1" x14ac:dyDescent="0.25">
      <c r="A7" s="2" t="s">
        <v>22</v>
      </c>
      <c r="B7" s="1" t="s">
        <v>8</v>
      </c>
      <c r="C7" s="3">
        <v>37425</v>
      </c>
      <c r="D7" s="3">
        <v>18379</v>
      </c>
      <c r="E7" s="3">
        <v>19046</v>
      </c>
      <c r="F7" s="4">
        <v>63.14</v>
      </c>
      <c r="G7" s="6">
        <f t="shared" si="0"/>
        <v>592.7304402914159</v>
      </c>
    </row>
    <row r="8" spans="1:7" ht="20.100000000000001" customHeight="1" x14ac:dyDescent="0.25">
      <c r="A8" s="2" t="s">
        <v>23</v>
      </c>
      <c r="B8" s="1" t="s">
        <v>9</v>
      </c>
      <c r="C8" s="3">
        <v>103680</v>
      </c>
      <c r="D8" s="3">
        <v>50288</v>
      </c>
      <c r="E8" s="3">
        <v>53392</v>
      </c>
      <c r="F8" s="4">
        <v>67.680000000000007</v>
      </c>
      <c r="G8" s="6">
        <f t="shared" si="0"/>
        <v>1531.9148936170211</v>
      </c>
    </row>
    <row r="9" spans="1:7" ht="20.100000000000001" customHeight="1" x14ac:dyDescent="0.25">
      <c r="A9" s="2" t="s">
        <v>24</v>
      </c>
      <c r="B9" s="1" t="s">
        <v>10</v>
      </c>
      <c r="C9" s="3">
        <v>26991</v>
      </c>
      <c r="D9" s="3">
        <v>13033</v>
      </c>
      <c r="E9" s="3">
        <v>13958</v>
      </c>
      <c r="F9" s="4">
        <v>43.5</v>
      </c>
      <c r="G9" s="6">
        <f t="shared" si="0"/>
        <v>620.48275862068965</v>
      </c>
    </row>
    <row r="10" spans="1:7" ht="20.100000000000001" customHeight="1" x14ac:dyDescent="0.25">
      <c r="A10" s="2" t="s">
        <v>25</v>
      </c>
      <c r="B10" s="1" t="s">
        <v>11</v>
      </c>
      <c r="C10" s="3">
        <v>31004</v>
      </c>
      <c r="D10" s="3">
        <v>15127</v>
      </c>
      <c r="E10" s="3">
        <v>15877</v>
      </c>
      <c r="F10" s="4">
        <v>75.239999999999995</v>
      </c>
      <c r="G10" s="6">
        <f t="shared" si="0"/>
        <v>412.06804891015418</v>
      </c>
    </row>
    <row r="11" spans="1:7" ht="20.100000000000001" customHeight="1" x14ac:dyDescent="0.25">
      <c r="A11" s="2" t="s">
        <v>26</v>
      </c>
      <c r="B11" s="1" t="s">
        <v>12</v>
      </c>
      <c r="C11" s="3">
        <v>13643</v>
      </c>
      <c r="D11" s="3">
        <v>6735</v>
      </c>
      <c r="E11" s="3">
        <v>6908</v>
      </c>
      <c r="F11" s="4">
        <v>110.71</v>
      </c>
      <c r="G11" s="6">
        <f t="shared" si="0"/>
        <v>123.23186704001446</v>
      </c>
    </row>
    <row r="12" spans="1:7" ht="20.100000000000001" customHeight="1" x14ac:dyDescent="0.25">
      <c r="A12" s="2" t="s">
        <v>27</v>
      </c>
      <c r="B12" s="1" t="s">
        <v>13</v>
      </c>
      <c r="C12" s="3">
        <v>8725</v>
      </c>
      <c r="D12" s="3">
        <v>4273</v>
      </c>
      <c r="E12" s="3">
        <v>4452</v>
      </c>
      <c r="F12" s="4">
        <v>55.41</v>
      </c>
      <c r="G12" s="6">
        <f t="shared" si="0"/>
        <v>157.46255188594117</v>
      </c>
    </row>
    <row r="13" spans="1:7" ht="20.100000000000001" customHeight="1" x14ac:dyDescent="0.25">
      <c r="A13" s="2" t="s">
        <v>28</v>
      </c>
      <c r="B13" s="1" t="s">
        <v>14</v>
      </c>
      <c r="C13" s="3">
        <v>35996</v>
      </c>
      <c r="D13" s="3">
        <v>17608</v>
      </c>
      <c r="E13" s="3">
        <v>18388</v>
      </c>
      <c r="F13" s="4">
        <v>53.49</v>
      </c>
      <c r="G13" s="6">
        <f t="shared" si="0"/>
        <v>672.94821461955507</v>
      </c>
    </row>
    <row r="14" spans="1:7" ht="20.100000000000001" customHeight="1" x14ac:dyDescent="0.25">
      <c r="A14" s="2" t="s">
        <v>29</v>
      </c>
      <c r="B14" s="1" t="s">
        <v>15</v>
      </c>
      <c r="C14" s="3">
        <v>60295</v>
      </c>
      <c r="D14" s="3">
        <v>29232</v>
      </c>
      <c r="E14" s="3">
        <v>31063</v>
      </c>
      <c r="F14" s="4">
        <v>122.56</v>
      </c>
      <c r="G14" s="6">
        <f t="shared" si="0"/>
        <v>491.96312010443864</v>
      </c>
    </row>
    <row r="15" spans="1:7" ht="20.100000000000001" customHeight="1" x14ac:dyDescent="0.25">
      <c r="A15" s="2" t="s">
        <v>30</v>
      </c>
      <c r="B15" s="1" t="s">
        <v>16</v>
      </c>
      <c r="C15" s="3">
        <v>21644</v>
      </c>
      <c r="D15" s="3">
        <v>10574</v>
      </c>
      <c r="E15" s="3">
        <v>11070</v>
      </c>
      <c r="F15" s="4">
        <v>72.430000000000007</v>
      </c>
      <c r="G15" s="6">
        <f t="shared" si="0"/>
        <v>298.82645312715721</v>
      </c>
    </row>
    <row r="16" spans="1:7" ht="20.100000000000001" customHeight="1" x14ac:dyDescent="0.25">
      <c r="A16" s="2" t="s">
        <v>31</v>
      </c>
      <c r="B16" s="1" t="s">
        <v>17</v>
      </c>
      <c r="C16" s="3">
        <f>SUM(C3:C15)</f>
        <v>459715</v>
      </c>
      <c r="D16" s="3">
        <f>SUM(D3:D15)</f>
        <v>223917</v>
      </c>
      <c r="E16" s="3">
        <f>SUM(E3:E15)</f>
        <v>235798</v>
      </c>
      <c r="F16" s="4">
        <f>SUM(F3:F15)</f>
        <v>1042.8100000000002</v>
      </c>
      <c r="G16" s="6">
        <f t="shared" si="0"/>
        <v>440.84253123771339</v>
      </c>
    </row>
    <row r="18" spans="6:6" x14ac:dyDescent="0.25">
      <c r="F18" s="7"/>
    </row>
  </sheetData>
  <mergeCells count="5">
    <mergeCell ref="C1:E1"/>
    <mergeCell ref="A1:A2"/>
    <mergeCell ref="B1:B2"/>
    <mergeCell ref="F1:F2"/>
    <mergeCell ref="G1:G2"/>
  </mergeCells>
  <pageMargins left="0.7" right="0.7" top="0.78740157499999996" bottom="0.78740157499999996" header="0.3" footer="0.3"/>
  <pageSetup paperSize="9" scale="94" orientation="portrait" r:id="rId1"/>
  <headerFooter>
    <oddHeader xml:space="preserve">&amp;C&amp;"Arial,Fett"&amp;12Bevölkerung auf Basis des Zensus 2011 zum Stand 30.06.2019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Bevölkerung am 30.06.2019</vt:lpstr>
    </vt:vector>
  </TitlesOfParts>
  <Company>Kreis Wesel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Hubweber, Helga</dc:creator>
  <cp:lastModifiedBy>Hubweber, Helga</cp:lastModifiedBy>
  <cp:lastPrinted>2019-07-12T10:27:44Z</cp:lastPrinted>
  <dcterms:created xsi:type="dcterms:W3CDTF">2018-05-03T06:26:32Z</dcterms:created>
  <dcterms:modified xsi:type="dcterms:W3CDTF">2020-02-11T14:03:09Z</dcterms:modified>
</cp:coreProperties>
</file>